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Лист1!$A$2:$K$32</definedName>
  </definedNames>
  <calcPr calcId="145621"/>
</workbook>
</file>

<file path=xl/calcChain.xml><?xml version="1.0" encoding="utf-8"?>
<calcChain xmlns="http://schemas.openxmlformats.org/spreadsheetml/2006/main">
  <c r="J33" i="1" l="1"/>
</calcChain>
</file>

<file path=xl/sharedStrings.xml><?xml version="1.0" encoding="utf-8"?>
<sst xmlns="http://schemas.openxmlformats.org/spreadsheetml/2006/main" count="132" uniqueCount="45">
  <si>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</si>
  <si>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</si>
  <si>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</si>
  <si>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</si>
  <si>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</si>
  <si>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</si>
  <si>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</si>
  <si>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</si>
  <si>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</si>
  <si>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</si>
  <si>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</si>
  <si>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</si>
  <si>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</si>
  <si>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16.21 УСМТР</t>
  </si>
  <si>
    <t>1325386</t>
  </si>
  <si>
    <t>1325428</t>
  </si>
  <si>
    <t>1325434</t>
  </si>
  <si>
    <t>1325435</t>
  </si>
  <si>
    <t>1325436</t>
  </si>
  <si>
    <t>1328970</t>
  </si>
  <si>
    <t>1329195</t>
  </si>
  <si>
    <t>1329196</t>
  </si>
  <si>
    <t>1329359</t>
  </si>
  <si>
    <t>1329364</t>
  </si>
  <si>
    <t>1399987</t>
  </si>
  <si>
    <t>1419058</t>
  </si>
  <si>
    <t>1460408</t>
  </si>
  <si>
    <t>1507427</t>
  </si>
  <si>
    <t>1567312</t>
  </si>
  <si>
    <t>Заглушка КС-2/3-400-25-15Х5М с кольцом съемным ТМ-06-ДТР-143</t>
  </si>
  <si>
    <t>Заглушка кованная фланцевая класс 600, уплотн. пов-ть под прокладку овального сечения из легир. стали типа 5Cr-0.5Мо CL600 RTJ DN 60 0 ASTM А182 Gr.F5</t>
  </si>
  <si>
    <t>Заглушка КС-2/3-400-40-15Х5М с кольцом съемным ТМ-06-ДТР-143</t>
  </si>
  <si>
    <t>Заглушка КС-2/3-500-40-15Х5М с кольцом съемным ТМ-06-ДТР-143</t>
  </si>
  <si>
    <t>Заглушка КС-2/3-500-25-15Х5М с кольцом съемным ТМ-06-ДТР-143</t>
  </si>
  <si>
    <t>Заглушка-кольцо съемное КС-7-350-63 ст15Х15М ТМ-06-ДТР-054</t>
  </si>
  <si>
    <t>Заглушка-кольцо съемное КС-7-350-63 ст20 ТМ-06-ДТР-054</t>
  </si>
  <si>
    <t>Заглушка-кольцо съемное КС-7-400-63 ст20 ТМ-06-ДТР-054</t>
  </si>
  <si>
    <t>Заглушка КС-2/3-600-25-20 с кольцом съемным ТМ-06-ДТР-143</t>
  </si>
  <si>
    <t>Заглушка КС-2/3-600-40-20 с кольцом съемным ТМ-06-ДТР-143</t>
  </si>
  <si>
    <t>Заглушка-кольцо съемное КС-7-400-63 ст15Х5М ТМ-06-ДТР-054</t>
  </si>
  <si>
    <t>Заглушка-кольцо съемное ЗКС-2-500-63-15Х5М ТМ-06-ДТР-087</t>
  </si>
  <si>
    <t>Заглушка 3-600-6,3-20</t>
  </si>
  <si>
    <t>Заглушка 550х25 ст.15Х5М-У ММ.12.08.001</t>
  </si>
  <si>
    <t>Заглушка-кольцо съемное ЗКС-2-500-100-15Х5М ТМ-06-ДТР-087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</si>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</sst>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1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s="10" customFormat="1" ht="30" x14ac:dyDescent="0.25">
      <c r="A3" s="4">
        <v>1</v>
      </c>
      <c r="B3" s="5" t="s">
        <v>14</v>
      </c>
      <c r="C3" s="13" t="s">
        <v>29</v>
      </c>
      <c r="D3" s="6"/>
      <c r="E3" s="6"/>
      <c r="F3" s="5" t="s">
        <v>10</v>
      </c>
      <c r="G3" s="5" t="s">
        <v>44</v>
      </c>
      <c r="H3" s="7">
        <v>2</v>
      </c>
      <c r="I3" s="8">
        <v>145803.9</v>
      </c>
      <c r="J3" s="8">
        <v>291607.8</v>
      </c>
      <c r="K3" s="9">
        <v>41390</v>
      </c>
    </row>
    <row r="4" spans="1:11" s="10" customFormat="1" ht="30" x14ac:dyDescent="0.25">
      <c r="A4" s="4">
        <v>2</v>
      </c>
      <c r="B4" s="5" t="s">
        <v>14</v>
      </c>
      <c r="C4" s="13" t="s">
        <v>29</v>
      </c>
      <c r="D4" s="6"/>
      <c r="E4" s="6"/>
      <c r="F4" s="5" t="s">
        <v>10</v>
      </c>
      <c r="G4" s="5" t="s">
        <v>44</v>
      </c>
      <c r="H4" s="7">
        <v>4</v>
      </c>
      <c r="I4" s="8">
        <v>185932.2</v>
      </c>
      <c r="J4" s="8">
        <v>743728.8</v>
      </c>
      <c r="K4" s="9">
        <v>41400</v>
      </c>
    </row>
    <row r="5" spans="1:11" s="10" customFormat="1" ht="30" x14ac:dyDescent="0.25">
      <c r="A5" s="4">
        <v>3</v>
      </c>
      <c r="B5" s="5" t="s">
        <v>14</v>
      </c>
      <c r="C5" s="13" t="s">
        <v>29</v>
      </c>
      <c r="D5" s="6"/>
      <c r="E5" s="6"/>
      <c r="F5" s="5" t="s">
        <v>10</v>
      </c>
      <c r="G5" s="5" t="s">
        <v>44</v>
      </c>
      <c r="H5" s="7">
        <v>1</v>
      </c>
      <c r="I5" s="8">
        <v>227800</v>
      </c>
      <c r="J5" s="8">
        <v>227800</v>
      </c>
      <c r="K5" s="9">
        <v>41158</v>
      </c>
    </row>
    <row r="6" spans="1:11" s="10" customFormat="1" ht="60" x14ac:dyDescent="0.25">
      <c r="A6" s="4">
        <v>4</v>
      </c>
      <c r="B6" s="5" t="s">
        <v>15</v>
      </c>
      <c r="C6" s="13" t="s">
        <v>30</v>
      </c>
      <c r="D6" s="6"/>
      <c r="E6" s="6"/>
      <c r="F6" s="5" t="s">
        <v>10</v>
      </c>
      <c r="G6" s="5" t="s">
        <v>12</v>
      </c>
      <c r="H6" s="7">
        <v>1</v>
      </c>
      <c r="I6" s="8">
        <v>326268</v>
      </c>
      <c r="J6" s="8">
        <v>326268</v>
      </c>
      <c r="K6" s="9">
        <v>41540</v>
      </c>
    </row>
    <row r="7" spans="1:11" s="10" customFormat="1" ht="30" x14ac:dyDescent="0.25">
      <c r="A7" s="4">
        <v>5</v>
      </c>
      <c r="B7" s="5" t="s">
        <v>16</v>
      </c>
      <c r="C7" s="13" t="s">
        <v>31</v>
      </c>
      <c r="D7" s="6"/>
      <c r="E7" s="6"/>
      <c r="F7" s="5" t="s">
        <v>10</v>
      </c>
      <c r="G7" s="5" t="s">
        <v>44</v>
      </c>
      <c r="H7" s="7">
        <v>2</v>
      </c>
      <c r="I7" s="8">
        <v>208389.9</v>
      </c>
      <c r="J7" s="8">
        <v>416779.8</v>
      </c>
      <c r="K7" s="9">
        <v>41400</v>
      </c>
    </row>
    <row r="8" spans="1:11" s="10" customFormat="1" ht="30" x14ac:dyDescent="0.25">
      <c r="A8" s="4">
        <v>6</v>
      </c>
      <c r="B8" s="5" t="s">
        <v>16</v>
      </c>
      <c r="C8" s="13" t="s">
        <v>31</v>
      </c>
      <c r="D8" s="6"/>
      <c r="E8" s="6"/>
      <c r="F8" s="5" t="s">
        <v>10</v>
      </c>
      <c r="G8" s="5" t="s">
        <v>44</v>
      </c>
      <c r="H8" s="7">
        <v>2</v>
      </c>
      <c r="I8" s="8">
        <v>208389.9</v>
      </c>
      <c r="J8" s="8">
        <v>416779.8</v>
      </c>
      <c r="K8" s="9">
        <v>41400</v>
      </c>
    </row>
    <row r="9" spans="1:11" s="10" customFormat="1" ht="30" x14ac:dyDescent="0.25">
      <c r="A9" s="4">
        <v>7</v>
      </c>
      <c r="B9" s="5" t="s">
        <v>16</v>
      </c>
      <c r="C9" s="13" t="s">
        <v>31</v>
      </c>
      <c r="D9" s="6"/>
      <c r="E9" s="6"/>
      <c r="F9" s="5" t="s">
        <v>10</v>
      </c>
      <c r="G9" s="5" t="s">
        <v>44</v>
      </c>
      <c r="H9" s="7">
        <v>1</v>
      </c>
      <c r="I9" s="8">
        <v>208389.9</v>
      </c>
      <c r="J9" s="8">
        <v>208389.9</v>
      </c>
      <c r="K9" s="9">
        <v>41400</v>
      </c>
    </row>
    <row r="10" spans="1:11" s="10" customFormat="1" ht="30" x14ac:dyDescent="0.25">
      <c r="A10" s="4">
        <v>8</v>
      </c>
      <c r="B10" s="5" t="s">
        <v>17</v>
      </c>
      <c r="C10" s="13" t="s">
        <v>32</v>
      </c>
      <c r="D10" s="6"/>
      <c r="E10" s="6"/>
      <c r="F10" s="5" t="s">
        <v>10</v>
      </c>
      <c r="G10" s="5" t="s">
        <v>44</v>
      </c>
      <c r="H10" s="7">
        <v>3</v>
      </c>
      <c r="I10" s="8">
        <v>294978.65000000002</v>
      </c>
      <c r="J10" s="8">
        <v>884935.95</v>
      </c>
      <c r="K10" s="9">
        <v>41390</v>
      </c>
    </row>
    <row r="11" spans="1:11" s="10" customFormat="1" ht="30" x14ac:dyDescent="0.25">
      <c r="A11" s="4">
        <v>9</v>
      </c>
      <c r="B11" s="5" t="s">
        <v>17</v>
      </c>
      <c r="C11" s="13" t="s">
        <v>32</v>
      </c>
      <c r="D11" s="6"/>
      <c r="E11" s="6"/>
      <c r="F11" s="5" t="s">
        <v>10</v>
      </c>
      <c r="G11" s="5" t="s">
        <v>44</v>
      </c>
      <c r="H11" s="7">
        <v>1</v>
      </c>
      <c r="I11" s="8">
        <v>365932.2</v>
      </c>
      <c r="J11" s="8">
        <v>365932.2</v>
      </c>
      <c r="K11" s="9">
        <v>41400</v>
      </c>
    </row>
    <row r="12" spans="1:11" s="10" customFormat="1" ht="30" x14ac:dyDescent="0.25">
      <c r="A12" s="4">
        <v>10</v>
      </c>
      <c r="B12" s="5" t="s">
        <v>17</v>
      </c>
      <c r="C12" s="13" t="s">
        <v>32</v>
      </c>
      <c r="D12" s="6"/>
      <c r="E12" s="6"/>
      <c r="F12" s="5" t="s">
        <v>10</v>
      </c>
      <c r="G12" s="5" t="s">
        <v>44</v>
      </c>
      <c r="H12" s="7">
        <v>1</v>
      </c>
      <c r="I12" s="8">
        <v>365932.2</v>
      </c>
      <c r="J12" s="8">
        <v>365932.2</v>
      </c>
      <c r="K12" s="9">
        <v>41400</v>
      </c>
    </row>
    <row r="13" spans="1:11" s="10" customFormat="1" ht="30" x14ac:dyDescent="0.25">
      <c r="A13" s="4">
        <v>11</v>
      </c>
      <c r="B13" s="5" t="s">
        <v>18</v>
      </c>
      <c r="C13" s="13" t="s">
        <v>33</v>
      </c>
      <c r="D13" s="6"/>
      <c r="E13" s="6"/>
      <c r="F13" s="5" t="s">
        <v>10</v>
      </c>
      <c r="G13" s="5" t="s">
        <v>44</v>
      </c>
      <c r="H13" s="7">
        <v>1</v>
      </c>
      <c r="I13" s="8">
        <v>322627.20000000001</v>
      </c>
      <c r="J13" s="8">
        <v>322627.20000000001</v>
      </c>
      <c r="K13" s="9">
        <v>41400</v>
      </c>
    </row>
    <row r="14" spans="1:11" s="10" customFormat="1" ht="30" x14ac:dyDescent="0.25">
      <c r="A14" s="4">
        <v>12</v>
      </c>
      <c r="B14" s="5" t="s">
        <v>18</v>
      </c>
      <c r="C14" s="13" t="s">
        <v>33</v>
      </c>
      <c r="D14" s="6"/>
      <c r="E14" s="6"/>
      <c r="F14" s="5" t="s">
        <v>10</v>
      </c>
      <c r="G14" s="5" t="s">
        <v>44</v>
      </c>
      <c r="H14" s="7">
        <v>1</v>
      </c>
      <c r="I14" s="8">
        <v>322627.20000000001</v>
      </c>
      <c r="J14" s="8">
        <v>322627.20000000001</v>
      </c>
      <c r="K14" s="9">
        <v>41400</v>
      </c>
    </row>
    <row r="15" spans="1:11" s="10" customFormat="1" ht="30" x14ac:dyDescent="0.25">
      <c r="A15" s="4">
        <v>13</v>
      </c>
      <c r="B15" s="5" t="s">
        <v>18</v>
      </c>
      <c r="C15" s="13" t="s">
        <v>33</v>
      </c>
      <c r="D15" s="6"/>
      <c r="E15" s="6"/>
      <c r="F15" s="5" t="s">
        <v>10</v>
      </c>
      <c r="G15" s="5" t="s">
        <v>44</v>
      </c>
      <c r="H15" s="7">
        <v>2</v>
      </c>
      <c r="I15" s="8">
        <v>293300</v>
      </c>
      <c r="J15" s="8">
        <v>586600</v>
      </c>
      <c r="K15" s="9">
        <v>41158</v>
      </c>
    </row>
    <row r="16" spans="1:11" s="10" customFormat="1" ht="30" x14ac:dyDescent="0.25">
      <c r="A16" s="4">
        <v>14</v>
      </c>
      <c r="B16" s="5" t="s">
        <v>19</v>
      </c>
      <c r="C16" s="13" t="s">
        <v>34</v>
      </c>
      <c r="D16" s="6"/>
      <c r="E16" s="6"/>
      <c r="F16" s="5" t="s">
        <v>10</v>
      </c>
      <c r="G16" s="5" t="s">
        <v>44</v>
      </c>
      <c r="H16" s="7">
        <v>1</v>
      </c>
      <c r="I16" s="8">
        <v>119201</v>
      </c>
      <c r="J16" s="8">
        <v>119201</v>
      </c>
      <c r="K16" s="9">
        <v>40647</v>
      </c>
    </row>
    <row r="17" spans="1:11" s="10" customFormat="1" ht="30" x14ac:dyDescent="0.25">
      <c r="A17" s="4">
        <v>15</v>
      </c>
      <c r="B17" s="5" t="s">
        <v>20</v>
      </c>
      <c r="C17" s="13" t="s">
        <v>35</v>
      </c>
      <c r="D17" s="6"/>
      <c r="E17" s="6"/>
      <c r="F17" s="5" t="s">
        <v>10</v>
      </c>
      <c r="G17" s="5" t="s">
        <v>44</v>
      </c>
      <c r="H17" s="7">
        <v>7</v>
      </c>
      <c r="I17" s="8">
        <v>131698.85</v>
      </c>
      <c r="J17" s="8">
        <v>921891.95</v>
      </c>
      <c r="K17" s="9">
        <v>41064</v>
      </c>
    </row>
    <row r="18" spans="1:11" s="10" customFormat="1" ht="30" x14ac:dyDescent="0.25">
      <c r="A18" s="4">
        <v>16</v>
      </c>
      <c r="B18" s="5" t="s">
        <v>20</v>
      </c>
      <c r="C18" s="13" t="s">
        <v>35</v>
      </c>
      <c r="D18" s="6"/>
      <c r="E18" s="6"/>
      <c r="F18" s="5" t="s">
        <v>10</v>
      </c>
      <c r="G18" s="5" t="s">
        <v>44</v>
      </c>
      <c r="H18" s="7">
        <v>5</v>
      </c>
      <c r="I18" s="8">
        <v>131698.85</v>
      </c>
      <c r="J18" s="8">
        <v>658494.25</v>
      </c>
      <c r="K18" s="9">
        <v>41064</v>
      </c>
    </row>
    <row r="19" spans="1:11" s="10" customFormat="1" ht="30" x14ac:dyDescent="0.25">
      <c r="A19" s="4">
        <v>17</v>
      </c>
      <c r="B19" s="5" t="s">
        <v>20</v>
      </c>
      <c r="C19" s="13" t="s">
        <v>35</v>
      </c>
      <c r="D19" s="6"/>
      <c r="E19" s="6"/>
      <c r="F19" s="5" t="s">
        <v>10</v>
      </c>
      <c r="G19" s="5" t="s">
        <v>44</v>
      </c>
      <c r="H19" s="7">
        <v>2</v>
      </c>
      <c r="I19" s="8">
        <v>111944.03</v>
      </c>
      <c r="J19" s="8">
        <v>223888.06</v>
      </c>
      <c r="K19" s="9">
        <v>41096</v>
      </c>
    </row>
    <row r="20" spans="1:11" s="10" customFormat="1" ht="30" x14ac:dyDescent="0.25">
      <c r="A20" s="4">
        <v>18</v>
      </c>
      <c r="B20" s="5" t="s">
        <v>21</v>
      </c>
      <c r="C20" s="13" t="s">
        <v>36</v>
      </c>
      <c r="D20" s="6"/>
      <c r="E20" s="6"/>
      <c r="F20" s="5" t="s">
        <v>10</v>
      </c>
      <c r="G20" s="5" t="s">
        <v>44</v>
      </c>
      <c r="H20" s="7">
        <v>6</v>
      </c>
      <c r="I20" s="8">
        <v>150055.74</v>
      </c>
      <c r="J20" s="8">
        <v>900334.44</v>
      </c>
      <c r="K20" s="9">
        <v>41064</v>
      </c>
    </row>
    <row r="21" spans="1:11" s="10" customFormat="1" ht="30" x14ac:dyDescent="0.25">
      <c r="A21" s="4">
        <v>19</v>
      </c>
      <c r="B21" s="5" t="s">
        <v>21</v>
      </c>
      <c r="C21" s="13" t="s">
        <v>36</v>
      </c>
      <c r="D21" s="6"/>
      <c r="E21" s="6"/>
      <c r="F21" s="5" t="s">
        <v>10</v>
      </c>
      <c r="G21" s="5" t="s">
        <v>44</v>
      </c>
      <c r="H21" s="7">
        <v>2</v>
      </c>
      <c r="I21" s="8">
        <v>150055.74</v>
      </c>
      <c r="J21" s="8">
        <v>300111.48</v>
      </c>
      <c r="K21" s="9">
        <v>41064</v>
      </c>
    </row>
    <row r="22" spans="1:11" s="10" customFormat="1" ht="30" x14ac:dyDescent="0.25">
      <c r="A22" s="4">
        <v>20</v>
      </c>
      <c r="B22" s="5" t="s">
        <v>21</v>
      </c>
      <c r="C22" s="13" t="s">
        <v>36</v>
      </c>
      <c r="D22" s="6"/>
      <c r="E22" s="6"/>
      <c r="F22" s="5" t="s">
        <v>10</v>
      </c>
      <c r="G22" s="5" t="s">
        <v>44</v>
      </c>
      <c r="H22" s="7">
        <v>4</v>
      </c>
      <c r="I22" s="8">
        <v>127547.38</v>
      </c>
      <c r="J22" s="8">
        <v>510189.52</v>
      </c>
      <c r="K22" s="9">
        <v>41096</v>
      </c>
    </row>
    <row r="23" spans="1:11" s="10" customFormat="1" ht="30" x14ac:dyDescent="0.25">
      <c r="A23" s="4">
        <v>21</v>
      </c>
      <c r="B23" s="5" t="s">
        <v>22</v>
      </c>
      <c r="C23" s="13" t="s">
        <v>37</v>
      </c>
      <c r="D23" s="6"/>
      <c r="E23" s="6"/>
      <c r="F23" s="5" t="s">
        <v>10</v>
      </c>
      <c r="G23" s="5" t="s">
        <v>44</v>
      </c>
      <c r="H23" s="7">
        <v>1</v>
      </c>
      <c r="I23" s="8">
        <v>125404.5</v>
      </c>
      <c r="J23" s="8">
        <v>125404.5</v>
      </c>
      <c r="K23" s="9">
        <v>41421</v>
      </c>
    </row>
    <row r="24" spans="1:11" s="10" customFormat="1" ht="30" x14ac:dyDescent="0.25">
      <c r="A24" s="4">
        <v>22</v>
      </c>
      <c r="B24" s="5" t="s">
        <v>22</v>
      </c>
      <c r="C24" s="13" t="s">
        <v>37</v>
      </c>
      <c r="D24" s="6"/>
      <c r="E24" s="6"/>
      <c r="F24" s="5" t="s">
        <v>10</v>
      </c>
      <c r="G24" s="5" t="s">
        <v>44</v>
      </c>
      <c r="H24" s="7">
        <v>1</v>
      </c>
      <c r="I24" s="8">
        <v>125404.5</v>
      </c>
      <c r="J24" s="8">
        <v>125404.5</v>
      </c>
      <c r="K24" s="9">
        <v>41421</v>
      </c>
    </row>
    <row r="25" spans="1:11" s="10" customFormat="1" ht="30" x14ac:dyDescent="0.25">
      <c r="A25" s="4">
        <v>23</v>
      </c>
      <c r="B25" s="5" t="s">
        <v>23</v>
      </c>
      <c r="C25" s="13" t="s">
        <v>38</v>
      </c>
      <c r="D25" s="6"/>
      <c r="E25" s="6"/>
      <c r="F25" s="5" t="s">
        <v>10</v>
      </c>
      <c r="G25" s="5" t="s">
        <v>44</v>
      </c>
      <c r="H25" s="7">
        <v>2</v>
      </c>
      <c r="I25" s="8">
        <v>201351.15</v>
      </c>
      <c r="J25" s="8">
        <v>402702.3</v>
      </c>
      <c r="K25" s="9">
        <v>40885</v>
      </c>
    </row>
    <row r="26" spans="1:11" s="10" customFormat="1" ht="30" x14ac:dyDescent="0.25">
      <c r="A26" s="4">
        <v>24</v>
      </c>
      <c r="B26" s="5" t="s">
        <v>24</v>
      </c>
      <c r="C26" s="13" t="s">
        <v>39</v>
      </c>
      <c r="D26" s="6"/>
      <c r="E26" s="6"/>
      <c r="F26" s="5" t="s">
        <v>10</v>
      </c>
      <c r="G26" s="5" t="s">
        <v>44</v>
      </c>
      <c r="H26" s="7">
        <v>2</v>
      </c>
      <c r="I26" s="8">
        <v>279491.5</v>
      </c>
      <c r="J26" s="8">
        <v>558983</v>
      </c>
      <c r="K26" s="9">
        <v>41400</v>
      </c>
    </row>
    <row r="27" spans="1:11" s="10" customFormat="1" ht="30" x14ac:dyDescent="0.25">
      <c r="A27" s="4">
        <v>25</v>
      </c>
      <c r="B27" s="5" t="s">
        <v>24</v>
      </c>
      <c r="C27" s="13" t="s">
        <v>39</v>
      </c>
      <c r="D27" s="6"/>
      <c r="E27" s="6"/>
      <c r="F27" s="5" t="s">
        <v>10</v>
      </c>
      <c r="G27" s="5" t="s">
        <v>44</v>
      </c>
      <c r="H27" s="7">
        <v>1</v>
      </c>
      <c r="I27" s="8">
        <v>279491.5</v>
      </c>
      <c r="J27" s="8">
        <v>279491.5</v>
      </c>
      <c r="K27" s="9">
        <v>41400</v>
      </c>
    </row>
    <row r="28" spans="1:11" s="10" customFormat="1" ht="30" x14ac:dyDescent="0.25">
      <c r="A28" s="4">
        <v>26</v>
      </c>
      <c r="B28" s="5" t="s">
        <v>25</v>
      </c>
      <c r="C28" s="13" t="s">
        <v>40</v>
      </c>
      <c r="D28" s="6"/>
      <c r="E28" s="6"/>
      <c r="F28" s="5" t="s">
        <v>10</v>
      </c>
      <c r="G28" s="5" t="s">
        <v>44</v>
      </c>
      <c r="H28" s="7">
        <v>1</v>
      </c>
      <c r="I28" s="8">
        <v>469370</v>
      </c>
      <c r="J28" s="8">
        <v>469370</v>
      </c>
      <c r="K28" s="9">
        <v>41127</v>
      </c>
    </row>
    <row r="29" spans="1:11" s="10" customFormat="1" ht="30" x14ac:dyDescent="0.25">
      <c r="A29" s="4">
        <v>27</v>
      </c>
      <c r="B29" s="5" t="s">
        <v>25</v>
      </c>
      <c r="C29" s="13" t="s">
        <v>40</v>
      </c>
      <c r="D29" s="6"/>
      <c r="E29" s="6"/>
      <c r="F29" s="5" t="s">
        <v>10</v>
      </c>
      <c r="G29" s="5" t="s">
        <v>44</v>
      </c>
      <c r="H29" s="7">
        <v>1</v>
      </c>
      <c r="I29" s="8">
        <v>552200</v>
      </c>
      <c r="J29" s="8">
        <v>552200</v>
      </c>
      <c r="K29" s="9">
        <v>41310</v>
      </c>
    </row>
    <row r="30" spans="1:11" s="10" customFormat="1" x14ac:dyDescent="0.25">
      <c r="A30" s="4">
        <v>28</v>
      </c>
      <c r="B30" s="5" t="s">
        <v>26</v>
      </c>
      <c r="C30" s="13" t="s">
        <v>41</v>
      </c>
      <c r="D30" s="6"/>
      <c r="E30" s="6"/>
      <c r="F30" s="5" t="s">
        <v>10</v>
      </c>
      <c r="G30" s="5" t="s">
        <v>12</v>
      </c>
      <c r="H30" s="7">
        <v>1</v>
      </c>
      <c r="I30" s="8">
        <v>138125</v>
      </c>
      <c r="J30" s="8">
        <v>138125</v>
      </c>
      <c r="K30" s="9">
        <v>41158</v>
      </c>
    </row>
    <row r="31" spans="1:11" s="10" customFormat="1" x14ac:dyDescent="0.25">
      <c r="A31" s="4">
        <v>29</v>
      </c>
      <c r="B31" s="5" t="s">
        <v>27</v>
      </c>
      <c r="C31" s="13" t="s">
        <v>42</v>
      </c>
      <c r="D31" s="6"/>
      <c r="E31" s="6"/>
      <c r="F31" s="5" t="s">
        <v>10</v>
      </c>
      <c r="G31" s="5" t="s">
        <v>12</v>
      </c>
      <c r="H31" s="7">
        <v>1</v>
      </c>
      <c r="I31" s="8">
        <v>283868</v>
      </c>
      <c r="J31" s="8">
        <v>283868</v>
      </c>
      <c r="K31" s="9">
        <v>41506</v>
      </c>
    </row>
    <row r="32" spans="1:11" s="10" customFormat="1" ht="30" x14ac:dyDescent="0.25">
      <c r="A32" s="4">
        <v>30</v>
      </c>
      <c r="B32" s="5" t="s">
        <v>28</v>
      </c>
      <c r="C32" s="13" t="s">
        <v>43</v>
      </c>
      <c r="D32" s="6"/>
      <c r="E32" s="6"/>
      <c r="F32" s="5" t="s">
        <v>10</v>
      </c>
      <c r="G32" s="5" t="s">
        <v>44</v>
      </c>
      <c r="H32" s="7">
        <v>1</v>
      </c>
      <c r="I32" s="8">
        <v>416610.2</v>
      </c>
      <c r="J32" s="8">
        <v>416610.2</v>
      </c>
      <c r="K32" s="9">
        <v>41400</v>
      </c>
    </row>
    <row r="33" spans="10:10" x14ac:dyDescent="0.25">
      <c r="J33" s="3">
        <f>SUM(J3:J32)</f>
        <v>12466278.550000001</v>
      </c>
    </row>
  </sheetData>
  <autoFilter ref="A2:K32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2021-01-22T11:13:56Z</dcterms:modified>
</cp:coreProperties>
</file>